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V31" i="3" l="1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<sst xmlns="http://schemas.openxmlformats.org/spreadsheetml/2006/main" count="88" uniqueCount="60">
  <si>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</si>
  <si>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</si>
  <si>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</si>
  <si>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</si>
  <si>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</si>
  <si>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</si>
  <si>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</si>
  <si>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</si>
  <si>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</si>
  <si>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</si>
  <si>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</si>
  <si>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</si>
  <si>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</si>
  <si>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</si>
  <si>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</si>
  <si>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</si>
  <si>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</si>
  <si>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</si>
  <si>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</si>
  <si>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</si>
  <si>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</si>
  <si>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</si>
  <si>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</si>
  <si>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</si>
  <si>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</si>
  <si>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</si>
  <si>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</si>
  <si>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</si>
  <si>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</si>
  <si>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</si>
  <si>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</si>
  <si>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</si>
  <si>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</si>
  <si>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</si>
  <si>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18.12.2024</t>
  </si>
  <si>
    <t>ПС 110 кВ Кадников</t>
  </si>
  <si>
    <t xml:space="preserve"> 10 Кадников Т 1 ап RS</t>
  </si>
  <si>
    <t xml:space="preserve"> 10 Кадников Т 2 ап RS</t>
  </si>
  <si>
    <t xml:space="preserve"> 10 Кадников ТСН 1 ао RS</t>
  </si>
  <si>
    <t xml:space="preserve"> 10 Кадников ТСН 2 ао RS</t>
  </si>
  <si>
    <t xml:space="preserve"> 10 Кадников-Б.Село ао RS</t>
  </si>
  <si>
    <t xml:space="preserve"> 10 Кадников-ДОР ао RS</t>
  </si>
  <si>
    <t xml:space="preserve"> 10 Кадников-Залесье ао RS</t>
  </si>
  <si>
    <t xml:space="preserve"> 10 Кадников-Замошье ао RS</t>
  </si>
  <si>
    <t xml:space="preserve"> 10 Кадников-Кадников 1 ао RS</t>
  </si>
  <si>
    <t xml:space="preserve"> 10 Кадников-Комплекс ао RS</t>
  </si>
  <si>
    <t xml:space="preserve"> 10 Кадников-Марковское ао RS</t>
  </si>
  <si>
    <t xml:space="preserve"> 10 Кадников-РРС ао RS</t>
  </si>
  <si>
    <t xml:space="preserve"> 10 Кадников-Союз ао RS</t>
  </si>
  <si>
    <t xml:space="preserve"> 10 Кадников-СХТ ао RS</t>
  </si>
  <si>
    <t xml:space="preserve"> 10 Кадников-Турово ао RS</t>
  </si>
  <si>
    <t xml:space="preserve"> 10 Кадников-Цех брикетов 1 ао RS</t>
  </si>
  <si>
    <t xml:space="preserve"> 10 Кадников-Цех брикетов 2 ао RS</t>
  </si>
  <si>
    <t xml:space="preserve"> 10 Кадников-ЦСЗ ао RS</t>
  </si>
  <si>
    <t xml:space="preserve"> 10 Кадников-Элеватор ао RS</t>
  </si>
  <si>
    <t xml:space="preserve"> 110 Кадников-Воробьево (Т 2) ап RS</t>
  </si>
  <si>
    <t xml:space="preserve"> 110 Кадников-Сокол (Т 1)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</si>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</sst>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M7" activePane="bottomRight" state="frozen"/>
      <selection pane="topRight" activeCell="B1" sqref="B1"/>
      <selection pane="bottomLeft" activeCell="A7" sqref="A7"/>
      <selection pane="bottomRight" activeCell="W4" sqref="W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34" t="s">
        <v>33</v>
      </c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Кадников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35" t="s">
        <v>34</v>
      </c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1" t="s">
        <v>56</v>
      </c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953.6</v>
      </c>
      <c r="C7" s="73">
        <v>217.6</v>
      </c>
      <c r="D7" s="73">
        <v>2.6</v>
      </c>
      <c r="E7" s="73">
        <v>1.8</v>
      </c>
      <c r="F7" s="73">
        <v>26.7</v>
      </c>
      <c r="G7" s="73">
        <v>102</v>
      </c>
      <c r="H7" s="73">
        <v>9</v>
      </c>
      <c r="I7" s="73">
        <v>46.5</v>
      </c>
      <c r="J7" s="73">
        <v>372.8</v>
      </c>
      <c r="K7" s="73"/>
      <c r="L7" s="73">
        <v>88</v>
      </c>
      <c r="M7" s="73">
        <v>60.800000000000004</v>
      </c>
      <c r="N7" s="73"/>
      <c r="O7" s="73">
        <v>202</v>
      </c>
      <c r="P7" s="73">
        <v>11</v>
      </c>
      <c r="Q7" s="73">
        <v>10</v>
      </c>
      <c r="R7" s="73">
        <v>0</v>
      </c>
      <c r="S7" s="73">
        <v>186</v>
      </c>
      <c r="T7" s="73">
        <v>60.800000000000004</v>
      </c>
      <c r="U7" s="73">
        <v>223.3</v>
      </c>
      <c r="V7" s="74">
        <v>1026.3</v>
      </c>
    </row>
    <row r="8" spans="1:54" x14ac:dyDescent="0.2">
      <c r="A8" s="75" t="s">
        <v>4</v>
      </c>
      <c r="B8" s="76">
        <v>998.4</v>
      </c>
      <c r="C8" s="76">
        <v>209.6</v>
      </c>
      <c r="D8" s="76">
        <v>2.5</v>
      </c>
      <c r="E8" s="76">
        <v>1.7</v>
      </c>
      <c r="F8" s="76">
        <v>25.35</v>
      </c>
      <c r="G8" s="76">
        <v>96.4</v>
      </c>
      <c r="H8" s="76">
        <v>8.1</v>
      </c>
      <c r="I8" s="76">
        <v>44.4</v>
      </c>
      <c r="J8" s="76">
        <v>378.40000000000003</v>
      </c>
      <c r="K8" s="76"/>
      <c r="L8" s="76">
        <v>85.600000000000009</v>
      </c>
      <c r="M8" s="76">
        <v>61.2</v>
      </c>
      <c r="N8" s="76"/>
      <c r="O8" s="76">
        <v>205.6</v>
      </c>
      <c r="P8" s="76">
        <v>10</v>
      </c>
      <c r="Q8" s="76">
        <v>10</v>
      </c>
      <c r="R8" s="76">
        <v>0</v>
      </c>
      <c r="S8" s="76">
        <v>246</v>
      </c>
      <c r="T8" s="76">
        <v>61.6</v>
      </c>
      <c r="U8" s="76">
        <v>216.70000000000002</v>
      </c>
      <c r="V8" s="77">
        <v>1071.4000000000001</v>
      </c>
    </row>
    <row r="9" spans="1:54" x14ac:dyDescent="0.2">
      <c r="A9" s="75" t="s">
        <v>5</v>
      </c>
      <c r="B9" s="76">
        <v>910.4</v>
      </c>
      <c r="C9" s="76">
        <v>208</v>
      </c>
      <c r="D9" s="76">
        <v>2.6</v>
      </c>
      <c r="E9" s="76">
        <v>1.8</v>
      </c>
      <c r="F9" s="76">
        <v>24.3</v>
      </c>
      <c r="G9" s="76">
        <v>98</v>
      </c>
      <c r="H9" s="76">
        <v>7.65</v>
      </c>
      <c r="I9" s="76">
        <v>44.4</v>
      </c>
      <c r="J9" s="76">
        <v>349.2</v>
      </c>
      <c r="K9" s="76"/>
      <c r="L9" s="76">
        <v>84.600000000000009</v>
      </c>
      <c r="M9" s="76">
        <v>61.2</v>
      </c>
      <c r="N9" s="76"/>
      <c r="O9" s="76">
        <v>205.6</v>
      </c>
      <c r="P9" s="76">
        <v>10</v>
      </c>
      <c r="Q9" s="76">
        <v>10.200000000000001</v>
      </c>
      <c r="R9" s="76">
        <v>0</v>
      </c>
      <c r="S9" s="76">
        <v>176.8</v>
      </c>
      <c r="T9" s="76">
        <v>61.6</v>
      </c>
      <c r="U9" s="76">
        <v>214.5</v>
      </c>
      <c r="V9" s="77">
        <v>973.5</v>
      </c>
    </row>
    <row r="10" spans="1:54" x14ac:dyDescent="0.2">
      <c r="A10" s="75" t="s">
        <v>6</v>
      </c>
      <c r="B10" s="76">
        <v>761.6</v>
      </c>
      <c r="C10" s="76">
        <v>209.6</v>
      </c>
      <c r="D10" s="76">
        <v>2.5</v>
      </c>
      <c r="E10" s="76">
        <v>1.7</v>
      </c>
      <c r="F10" s="76">
        <v>25.05</v>
      </c>
      <c r="G10" s="76">
        <v>99.2</v>
      </c>
      <c r="H10" s="76">
        <v>8.5500000000000007</v>
      </c>
      <c r="I10" s="76">
        <v>44.4</v>
      </c>
      <c r="J10" s="76">
        <v>314</v>
      </c>
      <c r="K10" s="76"/>
      <c r="L10" s="76">
        <v>85.8</v>
      </c>
      <c r="M10" s="76">
        <v>60</v>
      </c>
      <c r="N10" s="76"/>
      <c r="O10" s="76">
        <v>207.6</v>
      </c>
      <c r="P10" s="76">
        <v>9.4</v>
      </c>
      <c r="Q10" s="76">
        <v>10.200000000000001</v>
      </c>
      <c r="R10" s="76">
        <v>0</v>
      </c>
      <c r="S10" s="76">
        <v>63.6</v>
      </c>
      <c r="T10" s="76">
        <v>61.2</v>
      </c>
      <c r="U10" s="76">
        <v>216.70000000000002</v>
      </c>
      <c r="V10" s="77">
        <v>812.9</v>
      </c>
    </row>
    <row r="11" spans="1:54" x14ac:dyDescent="0.2">
      <c r="A11" s="75" t="s">
        <v>7</v>
      </c>
      <c r="B11" s="76">
        <v>740.80000000000007</v>
      </c>
      <c r="C11" s="76">
        <v>209.6</v>
      </c>
      <c r="D11" s="76">
        <v>2.5</v>
      </c>
      <c r="E11" s="76">
        <v>1.7</v>
      </c>
      <c r="F11" s="76">
        <v>25.8</v>
      </c>
      <c r="G11" s="76">
        <v>98</v>
      </c>
      <c r="H11" s="76">
        <v>8.4</v>
      </c>
      <c r="I11" s="76">
        <v>43.2</v>
      </c>
      <c r="J11" s="76">
        <v>310.8</v>
      </c>
      <c r="K11" s="76"/>
      <c r="L11" s="76">
        <v>85.4</v>
      </c>
      <c r="M11" s="76">
        <v>58</v>
      </c>
      <c r="N11" s="76"/>
      <c r="O11" s="76">
        <v>205.6</v>
      </c>
      <c r="P11" s="76">
        <v>8.8000000000000007</v>
      </c>
      <c r="Q11" s="76">
        <v>10</v>
      </c>
      <c r="R11" s="76">
        <v>0</v>
      </c>
      <c r="S11" s="76">
        <v>34.4</v>
      </c>
      <c r="T11" s="76">
        <v>60.800000000000004</v>
      </c>
      <c r="U11" s="76">
        <v>215.6</v>
      </c>
      <c r="V11" s="77">
        <v>790.9</v>
      </c>
    </row>
    <row r="12" spans="1:54" x14ac:dyDescent="0.2">
      <c r="A12" s="75" t="s">
        <v>8</v>
      </c>
      <c r="B12" s="76">
        <v>724.80000000000007</v>
      </c>
      <c r="C12" s="76">
        <v>212.8</v>
      </c>
      <c r="D12" s="76">
        <v>2.5</v>
      </c>
      <c r="E12" s="76">
        <v>1.7</v>
      </c>
      <c r="F12" s="76">
        <v>25.05</v>
      </c>
      <c r="G12" s="76">
        <v>101.2</v>
      </c>
      <c r="H12" s="76">
        <v>8.1</v>
      </c>
      <c r="I12" s="76">
        <v>43.5</v>
      </c>
      <c r="J12" s="76">
        <v>306.8</v>
      </c>
      <c r="K12" s="76"/>
      <c r="L12" s="76">
        <v>84.4</v>
      </c>
      <c r="M12" s="76">
        <v>57.6</v>
      </c>
      <c r="N12" s="76"/>
      <c r="O12" s="76">
        <v>204.4</v>
      </c>
      <c r="P12" s="76">
        <v>10.200000000000001</v>
      </c>
      <c r="Q12" s="76">
        <v>10</v>
      </c>
      <c r="R12" s="76">
        <v>0</v>
      </c>
      <c r="S12" s="76">
        <v>22.400000000000002</v>
      </c>
      <c r="T12" s="76">
        <v>61.2</v>
      </c>
      <c r="U12" s="76">
        <v>220</v>
      </c>
      <c r="V12" s="77">
        <v>781</v>
      </c>
    </row>
    <row r="13" spans="1:54" x14ac:dyDescent="0.2">
      <c r="A13" s="75" t="s">
        <v>9</v>
      </c>
      <c r="B13" s="76">
        <v>716.80000000000007</v>
      </c>
      <c r="C13" s="76">
        <v>224</v>
      </c>
      <c r="D13" s="76">
        <v>2.4</v>
      </c>
      <c r="E13" s="76">
        <v>1.9000000000000001</v>
      </c>
      <c r="F13" s="76">
        <v>28.8</v>
      </c>
      <c r="G13" s="76">
        <v>102.4</v>
      </c>
      <c r="H13" s="76">
        <v>10.35</v>
      </c>
      <c r="I13" s="76">
        <v>44.1</v>
      </c>
      <c r="J13" s="76">
        <v>306.8</v>
      </c>
      <c r="K13" s="76"/>
      <c r="L13" s="76">
        <v>85.8</v>
      </c>
      <c r="M13" s="76">
        <v>58.800000000000004</v>
      </c>
      <c r="N13" s="76"/>
      <c r="O13" s="76">
        <v>199.20000000000002</v>
      </c>
      <c r="P13" s="76">
        <v>13.200000000000001</v>
      </c>
      <c r="Q13" s="76">
        <v>9.6</v>
      </c>
      <c r="R13" s="76">
        <v>0</v>
      </c>
      <c r="S13" s="76">
        <v>17.2</v>
      </c>
      <c r="T13" s="76">
        <v>63.6</v>
      </c>
      <c r="U13" s="76">
        <v>232.1</v>
      </c>
      <c r="V13" s="77">
        <v>782.1</v>
      </c>
    </row>
    <row r="14" spans="1:54" x14ac:dyDescent="0.2">
      <c r="A14" s="75" t="s">
        <v>10</v>
      </c>
      <c r="B14" s="76">
        <v>782.4</v>
      </c>
      <c r="C14" s="76">
        <v>232</v>
      </c>
      <c r="D14" s="76">
        <v>2.5</v>
      </c>
      <c r="E14" s="76">
        <v>1.7</v>
      </c>
      <c r="F14" s="76">
        <v>19.05</v>
      </c>
      <c r="G14" s="76">
        <v>104.4</v>
      </c>
      <c r="H14" s="76">
        <v>9.9</v>
      </c>
      <c r="I14" s="76">
        <v>49.800000000000004</v>
      </c>
      <c r="J14" s="76">
        <v>344.40000000000003</v>
      </c>
      <c r="K14" s="76"/>
      <c r="L14" s="76">
        <v>91.4</v>
      </c>
      <c r="M14" s="76">
        <v>65.2</v>
      </c>
      <c r="N14" s="76"/>
      <c r="O14" s="76">
        <v>205.20000000000002</v>
      </c>
      <c r="P14" s="76">
        <v>11</v>
      </c>
      <c r="Q14" s="76">
        <v>11</v>
      </c>
      <c r="R14" s="76">
        <v>0</v>
      </c>
      <c r="S14" s="76">
        <v>20</v>
      </c>
      <c r="T14" s="76">
        <v>81.2</v>
      </c>
      <c r="U14" s="76">
        <v>239.8</v>
      </c>
      <c r="V14" s="77">
        <v>863.5</v>
      </c>
    </row>
    <row r="15" spans="1:54" x14ac:dyDescent="0.2">
      <c r="A15" s="75" t="s">
        <v>11</v>
      </c>
      <c r="B15" s="76">
        <v>1299.2</v>
      </c>
      <c r="C15" s="76">
        <v>400</v>
      </c>
      <c r="D15" s="76">
        <v>3</v>
      </c>
      <c r="E15" s="76">
        <v>1.8</v>
      </c>
      <c r="F15" s="76">
        <v>34.200000000000003</v>
      </c>
      <c r="G15" s="76">
        <v>128.80000000000001</v>
      </c>
      <c r="H15" s="76">
        <v>8.1</v>
      </c>
      <c r="I15" s="76">
        <v>47.4</v>
      </c>
      <c r="J15" s="76">
        <v>784.80000000000007</v>
      </c>
      <c r="K15" s="76"/>
      <c r="L15" s="76">
        <v>115</v>
      </c>
      <c r="M15" s="76">
        <v>76</v>
      </c>
      <c r="N15" s="76"/>
      <c r="O15" s="76">
        <v>222</v>
      </c>
      <c r="P15" s="76">
        <v>14.6</v>
      </c>
      <c r="Q15" s="76">
        <v>34.800000000000004</v>
      </c>
      <c r="R15" s="76">
        <v>0</v>
      </c>
      <c r="S15" s="76">
        <v>22.400000000000002</v>
      </c>
      <c r="T15" s="76">
        <v>206.8</v>
      </c>
      <c r="U15" s="76">
        <v>413.6</v>
      </c>
      <c r="V15" s="77">
        <v>1430</v>
      </c>
    </row>
    <row r="16" spans="1:54" x14ac:dyDescent="0.2">
      <c r="A16" s="75" t="s">
        <v>12</v>
      </c>
      <c r="B16" s="76">
        <v>1484.8</v>
      </c>
      <c r="C16" s="76">
        <v>515.20000000000005</v>
      </c>
      <c r="D16" s="76">
        <v>2.8000000000000003</v>
      </c>
      <c r="E16" s="76">
        <v>1.8</v>
      </c>
      <c r="F16" s="76">
        <v>51.45</v>
      </c>
      <c r="G16" s="76">
        <v>164.4</v>
      </c>
      <c r="H16" s="76">
        <v>7.8</v>
      </c>
      <c r="I16" s="76">
        <v>47.4</v>
      </c>
      <c r="J16" s="76">
        <v>677.2</v>
      </c>
      <c r="K16" s="76"/>
      <c r="L16" s="76">
        <v>120</v>
      </c>
      <c r="M16" s="76">
        <v>74</v>
      </c>
      <c r="N16" s="76"/>
      <c r="O16" s="76">
        <v>231.20000000000002</v>
      </c>
      <c r="P16" s="76">
        <v>63</v>
      </c>
      <c r="Q16" s="76">
        <v>281.8</v>
      </c>
      <c r="R16" s="76">
        <v>0</v>
      </c>
      <c r="S16" s="76">
        <v>52.4</v>
      </c>
      <c r="T16" s="76">
        <v>221.6</v>
      </c>
      <c r="U16" s="76">
        <v>533.5</v>
      </c>
      <c r="V16" s="77">
        <v>1636.8</v>
      </c>
    </row>
    <row r="17" spans="1:22" x14ac:dyDescent="0.2">
      <c r="A17" s="75" t="s">
        <v>13</v>
      </c>
      <c r="B17" s="76">
        <v>1564.8</v>
      </c>
      <c r="C17" s="76">
        <v>483.2</v>
      </c>
      <c r="D17" s="76">
        <v>2.6</v>
      </c>
      <c r="E17" s="76">
        <v>1.7</v>
      </c>
      <c r="F17" s="76">
        <v>52.35</v>
      </c>
      <c r="G17" s="76">
        <v>176.4</v>
      </c>
      <c r="H17" s="76">
        <v>7.65</v>
      </c>
      <c r="I17" s="76">
        <v>45.300000000000004</v>
      </c>
      <c r="J17" s="76">
        <v>665.6</v>
      </c>
      <c r="K17" s="76"/>
      <c r="L17" s="76">
        <v>100.2</v>
      </c>
      <c r="M17" s="76">
        <v>99.600000000000009</v>
      </c>
      <c r="N17" s="76"/>
      <c r="O17" s="76">
        <v>223.20000000000002</v>
      </c>
      <c r="P17" s="76">
        <v>34.800000000000004</v>
      </c>
      <c r="Q17" s="76">
        <v>281</v>
      </c>
      <c r="R17" s="76">
        <v>0</v>
      </c>
      <c r="S17" s="76">
        <v>155.20000000000002</v>
      </c>
      <c r="T17" s="76">
        <v>205.20000000000002</v>
      </c>
      <c r="U17" s="76">
        <v>498.3</v>
      </c>
      <c r="V17" s="77">
        <v>1732.5</v>
      </c>
    </row>
    <row r="18" spans="1:22" x14ac:dyDescent="0.2">
      <c r="A18" s="75" t="s">
        <v>14</v>
      </c>
      <c r="B18" s="76">
        <v>1691.2</v>
      </c>
      <c r="C18" s="76">
        <v>492.8</v>
      </c>
      <c r="D18" s="76">
        <v>2.7</v>
      </c>
      <c r="E18" s="76">
        <v>1.8</v>
      </c>
      <c r="F18" s="76">
        <v>46.2</v>
      </c>
      <c r="G18" s="76">
        <v>256</v>
      </c>
      <c r="H18" s="76">
        <v>7.3500000000000005</v>
      </c>
      <c r="I18" s="76">
        <v>47.4</v>
      </c>
      <c r="J18" s="76">
        <v>714.4</v>
      </c>
      <c r="K18" s="76"/>
      <c r="L18" s="76">
        <v>123.60000000000001</v>
      </c>
      <c r="M18" s="76">
        <v>84</v>
      </c>
      <c r="N18" s="76"/>
      <c r="O18" s="76">
        <v>223.20000000000002</v>
      </c>
      <c r="P18" s="76">
        <v>56.6</v>
      </c>
      <c r="Q18" s="76">
        <v>280.40000000000003</v>
      </c>
      <c r="R18" s="76">
        <v>0</v>
      </c>
      <c r="S18" s="76">
        <v>246</v>
      </c>
      <c r="T18" s="76">
        <v>119.60000000000001</v>
      </c>
      <c r="U18" s="76">
        <v>509.3</v>
      </c>
      <c r="V18" s="77">
        <v>1873.3</v>
      </c>
    </row>
    <row r="19" spans="1:22" x14ac:dyDescent="0.2">
      <c r="A19" s="75" t="s">
        <v>15</v>
      </c>
      <c r="B19" s="76">
        <v>1323.2</v>
      </c>
      <c r="C19" s="76">
        <v>262.39999999999998</v>
      </c>
      <c r="D19" s="76">
        <v>2.5</v>
      </c>
      <c r="E19" s="76">
        <v>1.9000000000000001</v>
      </c>
      <c r="F19" s="76">
        <v>17.850000000000001</v>
      </c>
      <c r="G19" s="76">
        <v>140.4</v>
      </c>
      <c r="H19" s="76">
        <v>7.3500000000000005</v>
      </c>
      <c r="I19" s="76">
        <v>46.800000000000004</v>
      </c>
      <c r="J19" s="76">
        <v>374</v>
      </c>
      <c r="K19" s="76"/>
      <c r="L19" s="76">
        <v>87.600000000000009</v>
      </c>
      <c r="M19" s="76">
        <v>67.599999999999994</v>
      </c>
      <c r="N19" s="76"/>
      <c r="O19" s="76">
        <v>221.20000000000002</v>
      </c>
      <c r="P19" s="76">
        <v>13.6</v>
      </c>
      <c r="Q19" s="76">
        <v>274.40000000000003</v>
      </c>
      <c r="R19" s="76">
        <v>0</v>
      </c>
      <c r="S19" s="76">
        <v>274.8</v>
      </c>
      <c r="T19" s="76">
        <v>76</v>
      </c>
      <c r="U19" s="76">
        <v>269.5</v>
      </c>
      <c r="V19" s="77">
        <v>1464.1000000000001</v>
      </c>
    </row>
    <row r="20" spans="1:22" x14ac:dyDescent="0.2">
      <c r="A20" s="75" t="s">
        <v>16</v>
      </c>
      <c r="B20" s="76">
        <v>1593.6000000000001</v>
      </c>
      <c r="C20" s="76">
        <v>494.40000000000003</v>
      </c>
      <c r="D20" s="76">
        <v>2.6</v>
      </c>
      <c r="E20" s="76">
        <v>1.8</v>
      </c>
      <c r="F20" s="76">
        <v>29.1</v>
      </c>
      <c r="G20" s="76">
        <v>158.4</v>
      </c>
      <c r="H20" s="76">
        <v>7.2</v>
      </c>
      <c r="I20" s="76">
        <v>44.4</v>
      </c>
      <c r="J20" s="76">
        <v>650.4</v>
      </c>
      <c r="K20" s="76"/>
      <c r="L20" s="76">
        <v>94.8</v>
      </c>
      <c r="M20" s="76">
        <v>82.8</v>
      </c>
      <c r="N20" s="76"/>
      <c r="O20" s="76">
        <v>218.8</v>
      </c>
      <c r="P20" s="76">
        <v>45.2</v>
      </c>
      <c r="Q20" s="76">
        <v>269.8</v>
      </c>
      <c r="R20" s="76">
        <v>0</v>
      </c>
      <c r="S20" s="76">
        <v>256</v>
      </c>
      <c r="T20" s="76">
        <v>248.8</v>
      </c>
      <c r="U20" s="76">
        <v>510.40000000000003</v>
      </c>
      <c r="V20" s="77">
        <v>1767.7</v>
      </c>
    </row>
    <row r="21" spans="1:22" x14ac:dyDescent="0.2">
      <c r="A21" s="75" t="s">
        <v>17</v>
      </c>
      <c r="B21" s="76">
        <v>1609.6000000000001</v>
      </c>
      <c r="C21" s="76">
        <v>508.8</v>
      </c>
      <c r="D21" s="76">
        <v>2.6</v>
      </c>
      <c r="E21" s="76">
        <v>1.7</v>
      </c>
      <c r="F21" s="76">
        <v>33</v>
      </c>
      <c r="G21" s="76">
        <v>198.8</v>
      </c>
      <c r="H21" s="76">
        <v>7.8</v>
      </c>
      <c r="I21" s="76">
        <v>46.2</v>
      </c>
      <c r="J21" s="76">
        <v>599.6</v>
      </c>
      <c r="K21" s="76"/>
      <c r="L21" s="76">
        <v>121</v>
      </c>
      <c r="M21" s="76">
        <v>81.600000000000009</v>
      </c>
      <c r="N21" s="76"/>
      <c r="O21" s="76">
        <v>224</v>
      </c>
      <c r="P21" s="76">
        <v>44.4</v>
      </c>
      <c r="Q21" s="76">
        <v>280.8</v>
      </c>
      <c r="R21" s="76">
        <v>0</v>
      </c>
      <c r="S21" s="76">
        <v>279.60000000000002</v>
      </c>
      <c r="T21" s="76">
        <v>210.8</v>
      </c>
      <c r="U21" s="76">
        <v>523.6</v>
      </c>
      <c r="V21" s="77">
        <v>1778.7</v>
      </c>
    </row>
    <row r="22" spans="1:22" x14ac:dyDescent="0.2">
      <c r="A22" s="75" t="s">
        <v>18</v>
      </c>
      <c r="B22" s="76">
        <v>1702.4</v>
      </c>
      <c r="C22" s="76">
        <v>507.2</v>
      </c>
      <c r="D22" s="76">
        <v>2.6</v>
      </c>
      <c r="E22" s="76">
        <v>1.8</v>
      </c>
      <c r="F22" s="76">
        <v>32.85</v>
      </c>
      <c r="G22" s="76">
        <v>233.6</v>
      </c>
      <c r="H22" s="76">
        <v>7.05</v>
      </c>
      <c r="I22" s="76">
        <v>47.1</v>
      </c>
      <c r="J22" s="76">
        <v>714.80000000000007</v>
      </c>
      <c r="K22" s="76"/>
      <c r="L22" s="76">
        <v>97.4</v>
      </c>
      <c r="M22" s="76">
        <v>84.8</v>
      </c>
      <c r="N22" s="76"/>
      <c r="O22" s="76">
        <v>226.4</v>
      </c>
      <c r="P22" s="76">
        <v>51.6</v>
      </c>
      <c r="Q22" s="76">
        <v>280.2</v>
      </c>
      <c r="R22" s="76">
        <v>0</v>
      </c>
      <c r="S22" s="76">
        <v>274.40000000000003</v>
      </c>
      <c r="T22" s="76">
        <v>168</v>
      </c>
      <c r="U22" s="76">
        <v>523.6</v>
      </c>
      <c r="V22" s="77">
        <v>1889.8</v>
      </c>
    </row>
    <row r="23" spans="1:22" x14ac:dyDescent="0.2">
      <c r="A23" s="75" t="s">
        <v>19</v>
      </c>
      <c r="B23" s="76">
        <v>1470.4</v>
      </c>
      <c r="C23" s="76">
        <v>424</v>
      </c>
      <c r="D23" s="76">
        <v>2.7</v>
      </c>
      <c r="E23" s="76">
        <v>1.9000000000000001</v>
      </c>
      <c r="F23" s="76">
        <v>36.75</v>
      </c>
      <c r="G23" s="76">
        <v>192</v>
      </c>
      <c r="H23" s="76">
        <v>9</v>
      </c>
      <c r="I23" s="76">
        <v>51</v>
      </c>
      <c r="J23" s="76">
        <v>590.80000000000007</v>
      </c>
      <c r="K23" s="76"/>
      <c r="L23" s="76">
        <v>112.4</v>
      </c>
      <c r="M23" s="76">
        <v>92.4</v>
      </c>
      <c r="N23" s="76"/>
      <c r="O23" s="76">
        <v>221.6</v>
      </c>
      <c r="P23" s="76">
        <v>54</v>
      </c>
      <c r="Q23" s="76">
        <v>151.80000000000001</v>
      </c>
      <c r="R23" s="76">
        <v>0</v>
      </c>
      <c r="S23" s="76">
        <v>277.60000000000002</v>
      </c>
      <c r="T23" s="76">
        <v>118</v>
      </c>
      <c r="U23" s="76">
        <v>437.8</v>
      </c>
      <c r="V23" s="77">
        <v>1634.6000000000001</v>
      </c>
    </row>
    <row r="24" spans="1:22" x14ac:dyDescent="0.2">
      <c r="A24" s="75" t="s">
        <v>20</v>
      </c>
      <c r="B24" s="76">
        <v>1171.2</v>
      </c>
      <c r="C24" s="76">
        <v>356.8</v>
      </c>
      <c r="D24" s="76">
        <v>2.7</v>
      </c>
      <c r="E24" s="76">
        <v>1.8</v>
      </c>
      <c r="F24" s="76">
        <v>36</v>
      </c>
      <c r="G24" s="76">
        <v>226.4</v>
      </c>
      <c r="H24" s="76">
        <v>10.200000000000001</v>
      </c>
      <c r="I24" s="76">
        <v>50.7</v>
      </c>
      <c r="J24" s="76">
        <v>475.2</v>
      </c>
      <c r="K24" s="76"/>
      <c r="L24" s="76">
        <v>88.4</v>
      </c>
      <c r="M24" s="76">
        <v>73.600000000000009</v>
      </c>
      <c r="N24" s="76"/>
      <c r="O24" s="76">
        <v>223.20000000000002</v>
      </c>
      <c r="P24" s="76">
        <v>15.200000000000001</v>
      </c>
      <c r="Q24" s="76">
        <v>11.8</v>
      </c>
      <c r="R24" s="76">
        <v>0</v>
      </c>
      <c r="S24" s="76">
        <v>274.40000000000003</v>
      </c>
      <c r="T24" s="76">
        <v>63.6</v>
      </c>
      <c r="U24" s="76">
        <v>368.5</v>
      </c>
      <c r="V24" s="77">
        <v>1305.7</v>
      </c>
    </row>
    <row r="25" spans="1:22" x14ac:dyDescent="0.2">
      <c r="A25" s="75" t="s">
        <v>21</v>
      </c>
      <c r="B25" s="76">
        <v>1182.4000000000001</v>
      </c>
      <c r="C25" s="76">
        <v>345.6</v>
      </c>
      <c r="D25" s="76">
        <v>2.5</v>
      </c>
      <c r="E25" s="76">
        <v>1.8</v>
      </c>
      <c r="F25" s="76">
        <v>30.75</v>
      </c>
      <c r="G25" s="76">
        <v>220.4</v>
      </c>
      <c r="H25" s="76">
        <v>9.6</v>
      </c>
      <c r="I25" s="76">
        <v>50.4</v>
      </c>
      <c r="J25" s="76">
        <v>491.6</v>
      </c>
      <c r="K25" s="76"/>
      <c r="L25" s="76">
        <v>89</v>
      </c>
      <c r="M25" s="76">
        <v>69.600000000000009</v>
      </c>
      <c r="N25" s="76"/>
      <c r="O25" s="76">
        <v>226.4</v>
      </c>
      <c r="P25" s="76">
        <v>12.6</v>
      </c>
      <c r="Q25" s="76">
        <v>11.6</v>
      </c>
      <c r="R25" s="76">
        <v>0</v>
      </c>
      <c r="S25" s="76">
        <v>272.39999999999998</v>
      </c>
      <c r="T25" s="76">
        <v>63.6</v>
      </c>
      <c r="U25" s="76">
        <v>355.3</v>
      </c>
      <c r="V25" s="77">
        <v>1317.8</v>
      </c>
    </row>
    <row r="26" spans="1:22" x14ac:dyDescent="0.2">
      <c r="A26" s="75" t="s">
        <v>22</v>
      </c>
      <c r="B26" s="76">
        <v>1134.4000000000001</v>
      </c>
      <c r="C26" s="76">
        <v>313.60000000000002</v>
      </c>
      <c r="D26" s="76">
        <v>2.6</v>
      </c>
      <c r="E26" s="76">
        <v>1.9000000000000001</v>
      </c>
      <c r="F26" s="76">
        <v>31.5</v>
      </c>
      <c r="G26" s="76">
        <v>190</v>
      </c>
      <c r="H26" s="76">
        <v>9.3000000000000007</v>
      </c>
      <c r="I26" s="76">
        <v>50.7</v>
      </c>
      <c r="J26" s="76">
        <v>455.6</v>
      </c>
      <c r="K26" s="76"/>
      <c r="L26" s="76">
        <v>84.8</v>
      </c>
      <c r="M26" s="76">
        <v>68.400000000000006</v>
      </c>
      <c r="N26" s="76"/>
      <c r="O26" s="76">
        <v>221.20000000000002</v>
      </c>
      <c r="P26" s="76">
        <v>11</v>
      </c>
      <c r="Q26" s="76">
        <v>11.4</v>
      </c>
      <c r="R26" s="76">
        <v>0</v>
      </c>
      <c r="S26" s="76">
        <v>270</v>
      </c>
      <c r="T26" s="76">
        <v>63.6</v>
      </c>
      <c r="U26" s="76">
        <v>323.40000000000003</v>
      </c>
      <c r="V26" s="77">
        <v>1260.6000000000001</v>
      </c>
    </row>
    <row r="27" spans="1:22" x14ac:dyDescent="0.2">
      <c r="A27" s="75" t="s">
        <v>23</v>
      </c>
      <c r="B27" s="76">
        <v>1046.4000000000001</v>
      </c>
      <c r="C27" s="76">
        <v>313.60000000000002</v>
      </c>
      <c r="D27" s="76">
        <v>2.4</v>
      </c>
      <c r="E27" s="76">
        <v>1.6</v>
      </c>
      <c r="F27" s="76">
        <v>28.2</v>
      </c>
      <c r="G27" s="76">
        <v>198.4</v>
      </c>
      <c r="H27" s="76">
        <v>9.6</v>
      </c>
      <c r="I27" s="76">
        <v>47.7</v>
      </c>
      <c r="J27" s="76">
        <v>398.8</v>
      </c>
      <c r="K27" s="76"/>
      <c r="L27" s="76">
        <v>82</v>
      </c>
      <c r="M27" s="76">
        <v>63.2</v>
      </c>
      <c r="N27" s="76"/>
      <c r="O27" s="76">
        <v>212.8</v>
      </c>
      <c r="P27" s="76">
        <v>9.8000000000000007</v>
      </c>
      <c r="Q27" s="76">
        <v>10.8</v>
      </c>
      <c r="R27" s="76">
        <v>0</v>
      </c>
      <c r="S27" s="76">
        <v>259.2</v>
      </c>
      <c r="T27" s="76">
        <v>61.2</v>
      </c>
      <c r="U27" s="76">
        <v>323.40000000000003</v>
      </c>
      <c r="V27" s="77">
        <v>1162.7</v>
      </c>
    </row>
    <row r="28" spans="1:22" x14ac:dyDescent="0.2">
      <c r="A28" s="75" t="s">
        <v>24</v>
      </c>
      <c r="B28" s="76">
        <v>1044.8</v>
      </c>
      <c r="C28" s="76">
        <v>232</v>
      </c>
      <c r="D28" s="76">
        <v>2.5</v>
      </c>
      <c r="E28" s="76">
        <v>1.8</v>
      </c>
      <c r="F28" s="76">
        <v>30.900000000000002</v>
      </c>
      <c r="G28" s="76">
        <v>110.8</v>
      </c>
      <c r="H28" s="76">
        <v>9.6</v>
      </c>
      <c r="I28" s="76">
        <v>48.9</v>
      </c>
      <c r="J28" s="76">
        <v>395.6</v>
      </c>
      <c r="K28" s="76"/>
      <c r="L28" s="76">
        <v>83.8</v>
      </c>
      <c r="M28" s="76">
        <v>60.800000000000004</v>
      </c>
      <c r="N28" s="76"/>
      <c r="O28" s="76">
        <v>212.8</v>
      </c>
      <c r="P28" s="76">
        <v>10</v>
      </c>
      <c r="Q28" s="76">
        <v>11.200000000000001</v>
      </c>
      <c r="R28" s="76">
        <v>0</v>
      </c>
      <c r="S28" s="76">
        <v>261.2</v>
      </c>
      <c r="T28" s="76">
        <v>62.800000000000004</v>
      </c>
      <c r="U28" s="76">
        <v>239.8</v>
      </c>
      <c r="V28" s="77">
        <v>1151.7</v>
      </c>
    </row>
    <row r="29" spans="1:22" x14ac:dyDescent="0.2">
      <c r="A29" s="75" t="s">
        <v>25</v>
      </c>
      <c r="B29" s="76">
        <v>987.2</v>
      </c>
      <c r="C29" s="76">
        <v>332.8</v>
      </c>
      <c r="D29" s="76">
        <v>2.5</v>
      </c>
      <c r="E29" s="76">
        <v>1.9000000000000001</v>
      </c>
      <c r="F29" s="76">
        <v>31.05</v>
      </c>
      <c r="G29" s="76">
        <v>208.4</v>
      </c>
      <c r="H29" s="76">
        <v>10.35</v>
      </c>
      <c r="I29" s="76">
        <v>48.9</v>
      </c>
      <c r="J29" s="76">
        <v>343.2</v>
      </c>
      <c r="K29" s="76"/>
      <c r="L29" s="76">
        <v>82.8</v>
      </c>
      <c r="M29" s="76">
        <v>58.800000000000004</v>
      </c>
      <c r="N29" s="76"/>
      <c r="O29" s="76">
        <v>210</v>
      </c>
      <c r="P29" s="76">
        <v>11.4</v>
      </c>
      <c r="Q29" s="76">
        <v>11</v>
      </c>
      <c r="R29" s="76">
        <v>0</v>
      </c>
      <c r="S29" s="76">
        <v>262.8</v>
      </c>
      <c r="T29" s="76">
        <v>64</v>
      </c>
      <c r="U29" s="76">
        <v>343.2</v>
      </c>
      <c r="V29" s="77">
        <v>1081.3</v>
      </c>
    </row>
    <row r="30" spans="1:22" ht="13.5" thickBot="1" x14ac:dyDescent="0.25">
      <c r="A30" s="78" t="s">
        <v>26</v>
      </c>
      <c r="B30" s="79">
        <v>993.6</v>
      </c>
      <c r="C30" s="79">
        <v>281.60000000000002</v>
      </c>
      <c r="D30" s="79">
        <v>2.1</v>
      </c>
      <c r="E30" s="79">
        <v>1.7</v>
      </c>
      <c r="F30" s="79">
        <v>29.85</v>
      </c>
      <c r="G30" s="79">
        <v>160.4</v>
      </c>
      <c r="H30" s="79">
        <v>9.15</v>
      </c>
      <c r="I30" s="79">
        <v>44.4</v>
      </c>
      <c r="J30" s="79">
        <v>372.40000000000003</v>
      </c>
      <c r="K30" s="79"/>
      <c r="L30" s="79">
        <v>79.600000000000009</v>
      </c>
      <c r="M30" s="79">
        <v>56.800000000000004</v>
      </c>
      <c r="N30" s="79"/>
      <c r="O30" s="79">
        <v>201.20000000000002</v>
      </c>
      <c r="P30" s="79">
        <v>11</v>
      </c>
      <c r="Q30" s="79">
        <v>9.8000000000000007</v>
      </c>
      <c r="R30" s="79">
        <v>0</v>
      </c>
      <c r="S30" s="79">
        <v>256.8</v>
      </c>
      <c r="T30" s="79">
        <v>63.6</v>
      </c>
      <c r="U30" s="79">
        <v>290.40000000000003</v>
      </c>
      <c r="V30" s="80">
        <v>1080.2</v>
      </c>
    </row>
    <row r="31" spans="1:22" s="55" customFormat="1" hidden="1" x14ac:dyDescent="0.2">
      <c r="A31" s="46" t="s">
        <v>2</v>
      </c>
      <c r="B31" s="55">
        <f>SUM(B7:B30)</f>
        <v>27888.000000000007</v>
      </c>
      <c r="C31" s="55">
        <f>SUM(C7:C30)</f>
        <v>7987.2000000000016</v>
      </c>
      <c r="D31" s="55">
        <f>SUM(D7:D30)</f>
        <v>61.500000000000014</v>
      </c>
      <c r="E31" s="55">
        <f>SUM(E7:E30)</f>
        <v>42.699999999999996</v>
      </c>
      <c r="F31" s="55">
        <f>SUM(F7:F30)</f>
        <v>752.10000000000014</v>
      </c>
      <c r="G31" s="55">
        <f>SUM(G7:G30)</f>
        <v>3765.2000000000007</v>
      </c>
      <c r="H31" s="55">
        <f>SUM(H7:H30)</f>
        <v>207.14999999999998</v>
      </c>
      <c r="I31" s="55">
        <f>SUM(I7:I30)</f>
        <v>1125.0000000000005</v>
      </c>
      <c r="J31" s="55">
        <f>SUM(J7:J30)</f>
        <v>11387.200000000003</v>
      </c>
      <c r="K31" s="55">
        <f>SUM(K7:K30)</f>
        <v>0</v>
      </c>
      <c r="L31" s="55">
        <f>SUM(L7:L30)</f>
        <v>2253.4</v>
      </c>
      <c r="M31" s="55">
        <f>SUM(M7:M30)</f>
        <v>1676.7999999999997</v>
      </c>
      <c r="N31" s="55">
        <f>SUM(N7:N30)</f>
        <v>0</v>
      </c>
      <c r="O31" s="55">
        <f>SUM(O7:O30)</f>
        <v>5154.3999999999996</v>
      </c>
      <c r="P31" s="55">
        <f>SUM(P7:P30)</f>
        <v>542.4</v>
      </c>
      <c r="Q31" s="55">
        <f>SUM(Q7:Q30)</f>
        <v>2293.6000000000004</v>
      </c>
      <c r="R31" s="55">
        <f>SUM(R7:R30)</f>
        <v>0</v>
      </c>
      <c r="S31" s="55">
        <f>SUM(S7:S30)</f>
        <v>4461.6000000000004</v>
      </c>
      <c r="T31" s="55">
        <f>SUM(T7:T30)</f>
        <v>2529.1999999999994</v>
      </c>
      <c r="U31" s="55">
        <f>SUM(U7:U30)</f>
        <v>8242.3000000000011</v>
      </c>
      <c r="V31" s="55">
        <f>SUM(V7:V30)</f>
        <v>30669.1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Кадников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59</v>
      </c>
      <c r="E6" s="62" t="s">
        <v>57</v>
      </c>
      <c r="F6" s="41" t="s">
        <v>58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2024-12-24T06:12:32Z</dcterms:modified>
</cp:coreProperties>
</file>